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/>
  </bookViews>
  <sheets>
    <sheet name="200" sheetId="1" r:id="rId1"/>
    <sheet name="230" sheetId="2" r:id="rId2"/>
  </sheet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2"/>
  <c r="D26"/>
  <c r="E25"/>
  <c r="D25"/>
  <c r="E24"/>
  <c r="D24"/>
  <c r="E23"/>
  <c r="D23"/>
  <c r="E22"/>
  <c r="D22"/>
  <c r="E21"/>
  <c r="D21"/>
  <c r="E20"/>
  <c r="D20"/>
  <c r="E19"/>
  <c r="D19"/>
  <c r="E20" i="1" l="1"/>
  <c r="E21"/>
  <c r="E22"/>
  <c r="E23"/>
  <c r="E24"/>
  <c r="E25"/>
  <c r="E26"/>
  <c r="E19"/>
  <c r="D20"/>
  <c r="D21"/>
  <c r="D22"/>
  <c r="D23"/>
  <c r="D24"/>
  <c r="D25"/>
  <c r="D26"/>
  <c r="D19"/>
</calcChain>
</file>

<file path=xl/sharedStrings.xml><?xml version="1.0" encoding="utf-8"?>
<sst xmlns="http://schemas.openxmlformats.org/spreadsheetml/2006/main" count="82" uniqueCount="40">
  <si>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</si>
  <si>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</si>
  <si>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</si>
  <si>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</si>
  <si>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</si>
  <si>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</si>
  <si>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</si>
  <si>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</si>
  <si>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</si>
  <si>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</si>
  <si>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</si>
  <si>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</si>
  <si>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</si>
  <si>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</si>
  <si>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</si>
  <si>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</si>
  <si>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</si>
  <si>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</si>
  <si>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</si>
  <si>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</si>
  <si>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</si>
  <si>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</si>
  <si>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</si>
  <si>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Мясо птицы (бескостное) за-мороженное</t>
  </si>
  <si>
    <t>Масло подсолнечное</t>
  </si>
  <si>
    <t>Лук репчатый</t>
  </si>
  <si>
    <t>Морковь</t>
  </si>
  <si>
    <t>Паста томатная</t>
  </si>
  <si>
    <t>Крупа рисовая</t>
  </si>
  <si>
    <t>Соль йодированная</t>
  </si>
  <si>
    <t>200</t>
  </si>
  <si>
    <t>ИП Бутаков М.Ю.</t>
  </si>
  <si>
    <t>Бутаков М.Ю.</t>
  </si>
  <si>
    <t xml:space="preserve">Вода </t>
  </si>
  <si>
    <t>Плов с курицей</t>
  </si>
  <si>
    <t>Технологическая карта кулинарного изделия (блюда) № 54-12м</t>
  </si>
  <si>
    <t>54-12м</t>
  </si>
  <si>
    <t>Рис перебирают и промывают. Морковь перебирают, промывают, очищают, повторно промывают, шинкуют с помощью овощерезательной машины мелкой соломкой. 
Лук репчатый перебирают, промывают проточной водой, очищают, повторно
промывают, нарезают кубиками. Лук бланшируют и пассеруют вместе с морковью на сливочном масле с добавлением воды и томатной пасты.  Мясо размораживают в дефростере или в мясном цехе на производственных столах. Оттаявшее мясо разрезают на кусочки по 15-20 г, посыпают солью, тушат, добавляют пассерованные или припущенные с томатной пастой морковь и лук. Мясо и овощи заливают водой, доводят до кипения, всыпают перебранный
промытый рис и варят до полуготовности. Когда рис впитает всю жидкость, посуду
закрывают крышкой, помещают на противень с водой и ставят в жарочный шкаф
(пароконвектомат) на 25-40 минут. Отпускают, равномерно распределяя мясо
вместе с рисом и овощами. Плов можно готовить без томатной пасты. Оформление и подача: готовое блюдо порционируют в плоскую тарелку для вторых блюд как самостоятельное, соответствующую объему одной порции. Температура подачи: 65 ºС. Срок реализации: 2 часа с момента приготовления.</t>
  </si>
  <si>
    <t>230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</si>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</sst>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view="pageBreakPreview" zoomScale="80" zoomScaleNormal="80" zoomScaleSheetLayoutView="80" workbookViewId="0">
      <selection activeCell="A14" sqref="A14:E14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1"/>
      <c r="E6" s="7" t="s">
        <v>31</v>
      </c>
    </row>
    <row r="7" spans="1:5">
      <c r="D7" s="11"/>
      <c r="E7" s="7" t="s">
        <v>32</v>
      </c>
    </row>
    <row r="8" spans="1:5">
      <c r="E8" s="7"/>
    </row>
    <row r="9" spans="1:5">
      <c r="A9" s="15" t="s">
        <v>35</v>
      </c>
      <c r="B9" s="15"/>
      <c r="C9" s="15"/>
      <c r="D9" s="15"/>
      <c r="E9" s="15"/>
    </row>
    <row r="11" spans="1:5" ht="30" customHeight="1">
      <c r="A11" s="16" t="s">
        <v>2</v>
      </c>
      <c r="B11" s="16"/>
      <c r="C11" s="20" t="s">
        <v>34</v>
      </c>
      <c r="D11" s="20"/>
      <c r="E11" s="20"/>
    </row>
    <row r="12" spans="1:5">
      <c r="A12" s="1" t="s">
        <v>3</v>
      </c>
      <c r="B12" s="12" t="s">
        <v>36</v>
      </c>
    </row>
    <row r="13" spans="1:5" ht="15.75" thickBot="1">
      <c r="A13" s="1" t="s">
        <v>20</v>
      </c>
    </row>
    <row r="14" spans="1:5" ht="77.25" customHeight="1" thickBot="1">
      <c r="A14" s="17" t="s">
        <v>39</v>
      </c>
      <c r="B14" s="18"/>
      <c r="C14" s="18"/>
      <c r="D14" s="18"/>
      <c r="E14" s="19"/>
    </row>
    <row r="15" spans="1:5" ht="15.75" thickBot="1"/>
    <row r="16" spans="1:5" ht="15.75" thickBot="1">
      <c r="A16" s="21" t="s">
        <v>4</v>
      </c>
      <c r="B16" s="24" t="s">
        <v>5</v>
      </c>
      <c r="C16" s="25"/>
      <c r="D16" s="25"/>
      <c r="E16" s="26"/>
    </row>
    <row r="17" spans="1:5" ht="15.75" thickBot="1">
      <c r="A17" s="22"/>
      <c r="B17" s="27" t="s">
        <v>6</v>
      </c>
      <c r="C17" s="28"/>
      <c r="D17" s="27" t="s">
        <v>7</v>
      </c>
      <c r="E17" s="28"/>
    </row>
    <row r="18" spans="1:5" ht="15.75" thickBot="1">
      <c r="A18" s="23"/>
      <c r="B18" s="2" t="s">
        <v>8</v>
      </c>
      <c r="C18" s="2" t="s">
        <v>9</v>
      </c>
      <c r="D18" s="2" t="s">
        <v>8</v>
      </c>
      <c r="E18" s="2" t="s">
        <v>9</v>
      </c>
    </row>
    <row r="19" spans="1:5" ht="30.75" thickBot="1">
      <c r="A19" s="9" t="s">
        <v>23</v>
      </c>
      <c r="B19" s="3">
        <v>120.6</v>
      </c>
      <c r="C19" s="3">
        <v>106.7</v>
      </c>
      <c r="D19" s="3">
        <f>B19*100</f>
        <v>12060</v>
      </c>
      <c r="E19" s="3">
        <f>C19*100</f>
        <v>10670</v>
      </c>
    </row>
    <row r="20" spans="1:5" ht="15.75" thickBot="1">
      <c r="A20" s="9" t="s">
        <v>24</v>
      </c>
      <c r="B20" s="3">
        <v>9.1999999999999993</v>
      </c>
      <c r="C20" s="3">
        <v>9.1999999999999993</v>
      </c>
      <c r="D20" s="3">
        <f t="shared" ref="D20:D26" si="0">B20*100</f>
        <v>919.99999999999989</v>
      </c>
      <c r="E20" s="3">
        <f t="shared" ref="E20:E26" si="1">C20*100</f>
        <v>919.99999999999989</v>
      </c>
    </row>
    <row r="21" spans="1:5" ht="15.75" thickBot="1">
      <c r="A21" s="9" t="s">
        <v>25</v>
      </c>
      <c r="B21" s="3">
        <v>8.4</v>
      </c>
      <c r="C21" s="3">
        <v>6.7</v>
      </c>
      <c r="D21" s="3">
        <f t="shared" si="0"/>
        <v>840</v>
      </c>
      <c r="E21" s="3">
        <f t="shared" si="1"/>
        <v>670</v>
      </c>
    </row>
    <row r="22" spans="1:5" ht="15.75" thickBot="1">
      <c r="A22" s="9" t="s">
        <v>26</v>
      </c>
      <c r="B22" s="3">
        <v>13.4</v>
      </c>
      <c r="C22" s="3">
        <v>10.7</v>
      </c>
      <c r="D22" s="3">
        <f t="shared" si="0"/>
        <v>1340</v>
      </c>
      <c r="E22" s="3">
        <f t="shared" si="1"/>
        <v>1070</v>
      </c>
    </row>
    <row r="23" spans="1:5" ht="15.75" thickBot="1">
      <c r="A23" s="9" t="s">
        <v>27</v>
      </c>
      <c r="B23" s="3">
        <v>4.28</v>
      </c>
      <c r="C23" s="3">
        <v>4.28</v>
      </c>
      <c r="D23" s="3">
        <f t="shared" si="0"/>
        <v>428</v>
      </c>
      <c r="E23" s="3">
        <f t="shared" si="1"/>
        <v>428</v>
      </c>
    </row>
    <row r="24" spans="1:5" ht="15.75" thickBot="1">
      <c r="A24" s="9" t="s">
        <v>28</v>
      </c>
      <c r="B24" s="3">
        <v>45.3</v>
      </c>
      <c r="C24" s="3">
        <v>45.3</v>
      </c>
      <c r="D24" s="3">
        <f t="shared" si="0"/>
        <v>4530</v>
      </c>
      <c r="E24" s="3">
        <f t="shared" si="1"/>
        <v>4530</v>
      </c>
    </row>
    <row r="25" spans="1:5" ht="15.75" thickBot="1">
      <c r="A25" s="9" t="s">
        <v>33</v>
      </c>
      <c r="B25" s="3">
        <v>181.4</v>
      </c>
      <c r="C25" s="3">
        <v>181.4</v>
      </c>
      <c r="D25" s="3">
        <f t="shared" si="0"/>
        <v>18140</v>
      </c>
      <c r="E25" s="3">
        <f t="shared" si="1"/>
        <v>18140</v>
      </c>
    </row>
    <row r="26" spans="1:5" ht="15.75" thickBot="1">
      <c r="A26" s="9" t="s">
        <v>29</v>
      </c>
      <c r="B26" s="3">
        <v>0.8</v>
      </c>
      <c r="C26" s="3">
        <v>0.8</v>
      </c>
      <c r="D26" s="3">
        <f t="shared" si="0"/>
        <v>80</v>
      </c>
      <c r="E26" s="3">
        <f t="shared" si="1"/>
        <v>80</v>
      </c>
    </row>
    <row r="27" spans="1:5" ht="15.75" thickBot="1">
      <c r="A27" s="4" t="s">
        <v>10</v>
      </c>
      <c r="B27" s="3"/>
      <c r="C27" s="8" t="s">
        <v>30</v>
      </c>
      <c r="D27" s="5"/>
      <c r="E27" s="5"/>
    </row>
    <row r="29" spans="1:5">
      <c r="A29" s="1" t="s">
        <v>11</v>
      </c>
    </row>
    <row r="30" spans="1:5" ht="15.75" thickBot="1"/>
    <row r="31" spans="1:5" ht="15.75" thickBot="1">
      <c r="A31" s="4" t="s">
        <v>12</v>
      </c>
      <c r="B31" s="6">
        <v>27.3</v>
      </c>
      <c r="C31" s="4" t="s">
        <v>16</v>
      </c>
      <c r="D31" s="6">
        <v>20</v>
      </c>
    </row>
    <row r="32" spans="1:5" ht="15.75" thickBot="1">
      <c r="A32" s="4" t="s">
        <v>13</v>
      </c>
      <c r="B32" s="6">
        <v>8.1</v>
      </c>
      <c r="C32" s="4" t="s">
        <v>17</v>
      </c>
      <c r="D32" s="6">
        <v>108</v>
      </c>
    </row>
    <row r="33" spans="1:5" ht="15.75" thickBot="1">
      <c r="A33" s="4" t="s">
        <v>14</v>
      </c>
      <c r="B33" s="6">
        <v>33.200000000000003</v>
      </c>
      <c r="C33" s="4" t="s">
        <v>18</v>
      </c>
      <c r="D33" s="6">
        <v>2.02</v>
      </c>
    </row>
    <row r="34" spans="1:5" ht="15.75" thickBot="1">
      <c r="A34" s="4" t="s">
        <v>15</v>
      </c>
      <c r="B34" s="6">
        <v>314.60000000000002</v>
      </c>
      <c r="C34" s="4" t="s">
        <v>19</v>
      </c>
      <c r="D34" s="6">
        <v>2.36</v>
      </c>
    </row>
    <row r="36" spans="1:5">
      <c r="A36" s="1" t="s">
        <v>21</v>
      </c>
    </row>
    <row r="37" spans="1:5" ht="247.5" customHeight="1">
      <c r="A37" s="14" t="s">
        <v>37</v>
      </c>
      <c r="B37" s="14"/>
      <c r="C37" s="14"/>
      <c r="D37" s="14"/>
      <c r="E37" s="14"/>
    </row>
  </sheetData>
  <mergeCells count="9">
    <mergeCell ref="A37:E37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topLeftCell="A7" zoomScale="80" zoomScaleNormal="80" zoomScaleSheetLayoutView="80" workbookViewId="0">
      <selection activeCell="A14" sqref="A14:E14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1"/>
      <c r="E6" s="7" t="s">
        <v>31</v>
      </c>
    </row>
    <row r="7" spans="1:5">
      <c r="D7" s="11"/>
      <c r="E7" s="7" t="s">
        <v>32</v>
      </c>
    </row>
    <row r="8" spans="1:5">
      <c r="E8" s="7"/>
    </row>
    <row r="9" spans="1:5">
      <c r="A9" s="15" t="s">
        <v>35</v>
      </c>
      <c r="B9" s="15"/>
      <c r="C9" s="15"/>
      <c r="D9" s="15"/>
      <c r="E9" s="15"/>
    </row>
    <row r="11" spans="1:5" ht="30" customHeight="1">
      <c r="A11" s="16" t="s">
        <v>2</v>
      </c>
      <c r="B11" s="16"/>
      <c r="C11" s="20" t="s">
        <v>34</v>
      </c>
      <c r="D11" s="20"/>
      <c r="E11" s="20"/>
    </row>
    <row r="12" spans="1:5">
      <c r="A12" s="13" t="s">
        <v>3</v>
      </c>
      <c r="B12" s="12" t="s">
        <v>36</v>
      </c>
    </row>
    <row r="13" spans="1:5" ht="15.75" thickBot="1">
      <c r="A13" s="13" t="s">
        <v>20</v>
      </c>
    </row>
    <row r="14" spans="1:5" ht="77.25" customHeight="1" thickBot="1">
      <c r="A14" s="17" t="s">
        <v>39</v>
      </c>
      <c r="B14" s="18"/>
      <c r="C14" s="18"/>
      <c r="D14" s="18"/>
      <c r="E14" s="19"/>
    </row>
    <row r="15" spans="1:5" ht="15.75" thickBot="1"/>
    <row r="16" spans="1:5" ht="15.75" thickBot="1">
      <c r="A16" s="21" t="s">
        <v>4</v>
      </c>
      <c r="B16" s="24" t="s">
        <v>5</v>
      </c>
      <c r="C16" s="25"/>
      <c r="D16" s="25"/>
      <c r="E16" s="26"/>
    </row>
    <row r="17" spans="1:5" ht="15.75" thickBot="1">
      <c r="A17" s="22"/>
      <c r="B17" s="27" t="s">
        <v>6</v>
      </c>
      <c r="C17" s="28"/>
      <c r="D17" s="27" t="s">
        <v>7</v>
      </c>
      <c r="E17" s="28"/>
    </row>
    <row r="18" spans="1:5" ht="15.75" thickBot="1">
      <c r="A18" s="23"/>
      <c r="B18" s="2" t="s">
        <v>8</v>
      </c>
      <c r="C18" s="2" t="s">
        <v>9</v>
      </c>
      <c r="D18" s="2" t="s">
        <v>8</v>
      </c>
      <c r="E18" s="2" t="s">
        <v>9</v>
      </c>
    </row>
    <row r="19" spans="1:5" ht="30.75" thickBot="1">
      <c r="A19" s="9" t="s">
        <v>23</v>
      </c>
      <c r="B19" s="3">
        <v>138.69</v>
      </c>
      <c r="C19" s="3">
        <v>122.705</v>
      </c>
      <c r="D19" s="3">
        <f>B19*100</f>
        <v>13869</v>
      </c>
      <c r="E19" s="3">
        <f>C19*100</f>
        <v>12270.5</v>
      </c>
    </row>
    <row r="20" spans="1:5" ht="15.75" thickBot="1">
      <c r="A20" s="9" t="s">
        <v>24</v>
      </c>
      <c r="B20" s="3">
        <v>10.58</v>
      </c>
      <c r="C20" s="3">
        <v>10.58</v>
      </c>
      <c r="D20" s="3">
        <f t="shared" ref="D20:E26" si="0">B20*100</f>
        <v>1058</v>
      </c>
      <c r="E20" s="3">
        <f t="shared" si="0"/>
        <v>1058</v>
      </c>
    </row>
    <row r="21" spans="1:5" ht="15.75" thickBot="1">
      <c r="A21" s="9" t="s">
        <v>25</v>
      </c>
      <c r="B21" s="3">
        <v>9.66</v>
      </c>
      <c r="C21" s="3">
        <v>7.7050000000000001</v>
      </c>
      <c r="D21" s="3">
        <f t="shared" si="0"/>
        <v>966</v>
      </c>
      <c r="E21" s="3">
        <f t="shared" si="0"/>
        <v>770.5</v>
      </c>
    </row>
    <row r="22" spans="1:5" ht="15.75" thickBot="1">
      <c r="A22" s="9" t="s">
        <v>26</v>
      </c>
      <c r="B22" s="3">
        <v>15.41</v>
      </c>
      <c r="C22" s="3">
        <v>12.305</v>
      </c>
      <c r="D22" s="3">
        <f t="shared" si="0"/>
        <v>1541</v>
      </c>
      <c r="E22" s="3">
        <f t="shared" si="0"/>
        <v>1230.5</v>
      </c>
    </row>
    <row r="23" spans="1:5" ht="15.75" thickBot="1">
      <c r="A23" s="9" t="s">
        <v>27</v>
      </c>
      <c r="B23" s="3">
        <v>4.9220000000000006</v>
      </c>
      <c r="C23" s="3">
        <v>4.9220000000000006</v>
      </c>
      <c r="D23" s="3">
        <f t="shared" si="0"/>
        <v>492.20000000000005</v>
      </c>
      <c r="E23" s="3">
        <f t="shared" si="0"/>
        <v>492.20000000000005</v>
      </c>
    </row>
    <row r="24" spans="1:5" ht="15.75" thickBot="1">
      <c r="A24" s="9" t="s">
        <v>28</v>
      </c>
      <c r="B24" s="3">
        <v>52.094999999999992</v>
      </c>
      <c r="C24" s="3">
        <v>52.094999999999992</v>
      </c>
      <c r="D24" s="3">
        <f t="shared" si="0"/>
        <v>5209.4999999999991</v>
      </c>
      <c r="E24" s="3">
        <f t="shared" si="0"/>
        <v>5209.4999999999991</v>
      </c>
    </row>
    <row r="25" spans="1:5" ht="15.75" thickBot="1">
      <c r="A25" s="9" t="s">
        <v>33</v>
      </c>
      <c r="B25" s="3">
        <v>208.61</v>
      </c>
      <c r="C25" s="3">
        <v>208.61</v>
      </c>
      <c r="D25" s="3">
        <f t="shared" si="0"/>
        <v>20861</v>
      </c>
      <c r="E25" s="3">
        <f t="shared" si="0"/>
        <v>20861</v>
      </c>
    </row>
    <row r="26" spans="1:5" ht="15.75" thickBot="1">
      <c r="A26" s="9" t="s">
        <v>29</v>
      </c>
      <c r="B26" s="3">
        <v>0.92</v>
      </c>
      <c r="C26" s="3">
        <v>0.92</v>
      </c>
      <c r="D26" s="3">
        <f t="shared" si="0"/>
        <v>92</v>
      </c>
      <c r="E26" s="3">
        <f t="shared" si="0"/>
        <v>92</v>
      </c>
    </row>
    <row r="27" spans="1:5" ht="15.75" thickBot="1">
      <c r="A27" s="4" t="s">
        <v>10</v>
      </c>
      <c r="B27" s="3"/>
      <c r="C27" s="8" t="s">
        <v>38</v>
      </c>
      <c r="D27" s="5"/>
      <c r="E27" s="5"/>
    </row>
    <row r="29" spans="1:5">
      <c r="A29" s="13" t="s">
        <v>11</v>
      </c>
    </row>
    <row r="30" spans="1:5" ht="15.75" thickBot="1"/>
    <row r="31" spans="1:5" ht="15.75" thickBot="1">
      <c r="A31" s="4" t="s">
        <v>12</v>
      </c>
      <c r="B31" s="6">
        <v>31.395000000000003</v>
      </c>
      <c r="C31" s="4" t="s">
        <v>16</v>
      </c>
      <c r="D31" s="6">
        <v>23</v>
      </c>
    </row>
    <row r="32" spans="1:5" ht="15.75" thickBot="1">
      <c r="A32" s="4" t="s">
        <v>13</v>
      </c>
      <c r="B32" s="6">
        <v>9.3149999999999995</v>
      </c>
      <c r="C32" s="4" t="s">
        <v>17</v>
      </c>
      <c r="D32" s="6">
        <v>124.2</v>
      </c>
    </row>
    <row r="33" spans="1:5" ht="15.75" thickBot="1">
      <c r="A33" s="4" t="s">
        <v>14</v>
      </c>
      <c r="B33" s="6">
        <v>38.18</v>
      </c>
      <c r="C33" s="4" t="s">
        <v>18</v>
      </c>
      <c r="D33" s="6">
        <v>2.323</v>
      </c>
    </row>
    <row r="34" spans="1:5" ht="15.75" thickBot="1">
      <c r="A34" s="4" t="s">
        <v>15</v>
      </c>
      <c r="B34" s="6">
        <v>361.79</v>
      </c>
      <c r="C34" s="4" t="s">
        <v>19</v>
      </c>
      <c r="D34" s="6">
        <v>2.714</v>
      </c>
    </row>
    <row r="36" spans="1:5">
      <c r="A36" s="13" t="s">
        <v>21</v>
      </c>
    </row>
    <row r="37" spans="1:5" ht="247.5" customHeight="1">
      <c r="A37" s="14" t="s">
        <v>37</v>
      </c>
      <c r="B37" s="14"/>
      <c r="C37" s="14"/>
      <c r="D37" s="14"/>
      <c r="E37" s="14"/>
    </row>
  </sheetData>
  <mergeCells count="9">
    <mergeCell ref="A37:E37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200</vt:lpstr>
      <vt:lpstr>230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2024-01-06T14:10:30Z</dcterms:modified>
</cp:coreProperties>
</file>