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minimized="1" xWindow="0" yWindow="0" windowWidth="15360" windowHeight="7755"/>
  </bookViews>
  <sheets>
    <sheet name="200" sheetId="1" r:id="rId1"/>
    <sheet name="250" sheetId="2" r:id="rId2"/>
  </sheets>
  <definedNames>
    <definedName name="_xlnm.Print_Area" localSheetId="0">'200'!$A$1:$E$39</definedName>
    <definedName name="_xlnm.Print_Area" localSheetId="1">'250'!$A$1:$E$39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" l="1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28" i="1" l="1"/>
  <c r="D28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27" i="1" l="1"/>
  <c r="E19" i="1"/>
  <c r="D27" i="1"/>
  <c r="D19" i="1"/>
</calcChain>
</file>

<file path=xl/sharedStrings.xml><?xml version="1.0" encoding="utf-8"?>
<sst xmlns="http://schemas.openxmlformats.org/spreadsheetml/2006/main" count="86" uniqueCount="42">
  <si>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</si>
  <si>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</si>
  <si>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</si>
  <si>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</si>
  <si>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</si>
  <si>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</si>
  <si>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</si>
  <si>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</si>
  <si>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</si>
  <si>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</si>
  <si>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</si>
  <si>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</si>
  <si>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</si>
  <si>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</si>
  <si>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</si>
  <si>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</si>
  <si>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</si>
  <si>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</si>
  <si>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</si>
  <si>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</si>
  <si>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</si>
  <si>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</si>
  <si>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</si>
  <si>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200</t>
  </si>
  <si>
    <t>Свекла</t>
  </si>
  <si>
    <t>Картофель</t>
  </si>
  <si>
    <t>Морковь</t>
  </si>
  <si>
    <t>Лук репчатый</t>
  </si>
  <si>
    <t>Паста томатная</t>
  </si>
  <si>
    <t>Масло подсолнечное</t>
  </si>
  <si>
    <t>Вода или бульон</t>
  </si>
  <si>
    <t>Соль йодированная</t>
  </si>
  <si>
    <t>Сметана</t>
  </si>
  <si>
    <t>ИП Бутаков М.Ю.</t>
  </si>
  <si>
    <t>Бутаков М.Ю.</t>
  </si>
  <si>
    <t xml:space="preserve">Свекольник со  сметаной </t>
  </si>
  <si>
    <t>Технологическая карта кулинарного изделия (блюда) № 54-18с</t>
  </si>
  <si>
    <t>54-18с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</si>
  <si>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</si>
  <si>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Лавровый лист</t>
  </si>
  <si>
    <t xml:space="preserve">Картофель перебирают, моют, чистят, нарезают брусочками (кубиками).
Свеклу перебирают, промывают проточной водой, отваривают целиком в кожуре,
очищают, нарезают соломкой. Морковь перебирают, промывают, шинкуют с
помощью овощерезательной машины мелкой соломкой. Лук репчатый
перебирают, промывают проточной водой, очищают и шинкуют. Морковь и лук
пассеруют. В кипящий бульон закладывают картофель, вареную свеклу,
пассерованный лук с морковью, томатную пасту, варят до готовности овощей. За 5
минут до готовности заправляют солью. За 1-2 мин. до готовности добавляют
лавровый лист, сметану и доводят до кипения. Оформление и подача: готовое блюдо выкладывают в глубокую тарелку, соответствующую объему одной порции и добавляют прокипяченую сметану непосредственно перед приемом пищи. Температура подачи: 75 ºС. Срок реализации: 2 часа с момента приготовления. </t>
  </si>
  <si>
    <t>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</si>
</sst>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0" fillId="0" borderId="1" xfId="0" applyNumberFormat="1" applyBorder="1" applyAlignment="1">
      <alignment horizontal="righ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view="pageBreakPreview" topLeftCell="B15" zoomScale="85" zoomScaleNormal="80" zoomScaleSheetLayoutView="85" workbookViewId="0">
      <selection activeCell="K23" activeCellId="1" sqref="M23 K23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0" t="s">
        <v>22</v>
      </c>
    </row>
    <row r="5" spans="1:5" x14ac:dyDescent="0.25">
      <c r="E5" s="7"/>
    </row>
    <row r="6" spans="1:5" x14ac:dyDescent="0.25">
      <c r="D6" s="11"/>
      <c r="E6" s="7" t="s">
        <v>33</v>
      </c>
    </row>
    <row r="7" spans="1:5" x14ac:dyDescent="0.25">
      <c r="D7" s="11"/>
      <c r="E7" s="7" t="s">
        <v>34</v>
      </c>
    </row>
    <row r="8" spans="1:5" x14ac:dyDescent="0.25">
      <c r="E8" s="7"/>
    </row>
    <row r="9" spans="1:5" x14ac:dyDescent="0.25">
      <c r="A9" s="17" t="s">
        <v>36</v>
      </c>
      <c r="B9" s="17"/>
      <c r="C9" s="17"/>
      <c r="D9" s="17"/>
      <c r="E9" s="17"/>
    </row>
    <row r="11" spans="1:5" ht="30" customHeight="1" x14ac:dyDescent="0.25">
      <c r="A11" s="18" t="s">
        <v>2</v>
      </c>
      <c r="B11" s="18"/>
      <c r="C11" s="22" t="s">
        <v>35</v>
      </c>
      <c r="D11" s="22"/>
      <c r="E11" s="22"/>
    </row>
    <row r="12" spans="1:5" x14ac:dyDescent="0.25">
      <c r="A12" s="1" t="s">
        <v>3</v>
      </c>
      <c r="B12" s="12" t="s">
        <v>37</v>
      </c>
    </row>
    <row r="13" spans="1:5" ht="15.75" thickBot="1" x14ac:dyDescent="0.3">
      <c r="A13" s="1" t="s">
        <v>20</v>
      </c>
    </row>
    <row r="14" spans="1:5" ht="77.25" customHeight="1" thickBot="1" x14ac:dyDescent="0.3">
      <c r="A14" s="19" t="s">
        <v>38</v>
      </c>
      <c r="B14" s="20"/>
      <c r="C14" s="20"/>
      <c r="D14" s="20"/>
      <c r="E14" s="21"/>
    </row>
    <row r="15" spans="1:5" ht="15.75" thickBot="1" x14ac:dyDescent="0.3"/>
    <row r="16" spans="1:5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9" t="s">
        <v>24</v>
      </c>
      <c r="B19" s="14">
        <v>48.78</v>
      </c>
      <c r="C19" s="14">
        <v>39.019999999999996</v>
      </c>
      <c r="D19" s="3">
        <f>B19*100</f>
        <v>4878</v>
      </c>
      <c r="E19" s="3">
        <f>C19*100</f>
        <v>3901.9999999999995</v>
      </c>
    </row>
    <row r="20" spans="1:5" ht="15.75" thickBot="1" x14ac:dyDescent="0.3">
      <c r="A20" s="9" t="s">
        <v>25</v>
      </c>
      <c r="B20" s="14">
        <v>53.08</v>
      </c>
      <c r="C20" s="14">
        <v>39.019999999999996</v>
      </c>
      <c r="D20" s="3">
        <f t="shared" ref="D20:D26" si="0">B20*100</f>
        <v>5308</v>
      </c>
      <c r="E20" s="3">
        <f t="shared" ref="E20:E26" si="1">C20*100</f>
        <v>3901.9999999999995</v>
      </c>
    </row>
    <row r="21" spans="1:5" ht="15.75" thickBot="1" x14ac:dyDescent="0.3">
      <c r="A21" s="9" t="s">
        <v>26</v>
      </c>
      <c r="B21" s="14">
        <v>4.88</v>
      </c>
      <c r="C21" s="14">
        <v>3.9</v>
      </c>
      <c r="D21" s="3">
        <f t="shared" si="0"/>
        <v>488</v>
      </c>
      <c r="E21" s="3">
        <f t="shared" si="1"/>
        <v>390</v>
      </c>
    </row>
    <row r="22" spans="1:5" ht="15.75" thickBot="1" x14ac:dyDescent="0.3">
      <c r="A22" s="9" t="s">
        <v>27</v>
      </c>
      <c r="B22" s="14">
        <v>9.76</v>
      </c>
      <c r="C22" s="14">
        <v>7.8</v>
      </c>
      <c r="D22" s="3">
        <f t="shared" si="0"/>
        <v>976</v>
      </c>
      <c r="E22" s="3">
        <f t="shared" si="1"/>
        <v>780</v>
      </c>
    </row>
    <row r="23" spans="1:5" ht="15.75" thickBot="1" x14ac:dyDescent="0.3">
      <c r="A23" s="9" t="s">
        <v>28</v>
      </c>
      <c r="B23" s="14">
        <v>2.8879999999999999</v>
      </c>
      <c r="C23" s="14">
        <v>2.8879999999999999</v>
      </c>
      <c r="D23" s="3">
        <f t="shared" si="0"/>
        <v>288.8</v>
      </c>
      <c r="E23" s="3">
        <f t="shared" si="1"/>
        <v>288.8</v>
      </c>
    </row>
    <row r="24" spans="1:5" ht="15.75" thickBot="1" x14ac:dyDescent="0.3">
      <c r="A24" s="9" t="s">
        <v>29</v>
      </c>
      <c r="B24" s="14">
        <v>3.9</v>
      </c>
      <c r="C24" s="14">
        <v>3.9</v>
      </c>
      <c r="D24" s="3">
        <f t="shared" si="0"/>
        <v>390</v>
      </c>
      <c r="E24" s="3">
        <f t="shared" si="1"/>
        <v>390</v>
      </c>
    </row>
    <row r="25" spans="1:5" ht="15.75" thickBot="1" x14ac:dyDescent="0.3">
      <c r="A25" s="9" t="s">
        <v>39</v>
      </c>
      <c r="B25" s="14">
        <v>0.01</v>
      </c>
      <c r="C25" s="14">
        <v>0.01</v>
      </c>
      <c r="D25" s="3">
        <f t="shared" si="0"/>
        <v>1</v>
      </c>
      <c r="E25" s="3">
        <f t="shared" si="1"/>
        <v>1</v>
      </c>
    </row>
    <row r="26" spans="1:5" ht="15.75" thickBot="1" x14ac:dyDescent="0.3">
      <c r="A26" s="9" t="s">
        <v>30</v>
      </c>
      <c r="B26" s="14">
        <v>136.57999999999998</v>
      </c>
      <c r="C26" s="14">
        <v>136.57999999999998</v>
      </c>
      <c r="D26" s="3">
        <f t="shared" si="0"/>
        <v>13657.999999999998</v>
      </c>
      <c r="E26" s="3">
        <f t="shared" si="1"/>
        <v>13657.999999999998</v>
      </c>
    </row>
    <row r="27" spans="1:5" ht="15.75" thickBot="1" x14ac:dyDescent="0.3">
      <c r="A27" s="9" t="s">
        <v>31</v>
      </c>
      <c r="B27" s="14">
        <v>0.3</v>
      </c>
      <c r="C27" s="14">
        <v>0.3</v>
      </c>
      <c r="D27" s="3">
        <f t="shared" ref="D27" si="2">B27*100</f>
        <v>30</v>
      </c>
      <c r="E27" s="3">
        <f t="shared" ref="E27" si="3">C27*100</f>
        <v>30</v>
      </c>
    </row>
    <row r="28" spans="1:5" ht="15.75" thickBot="1" x14ac:dyDescent="0.3">
      <c r="A28" s="9" t="s">
        <v>32</v>
      </c>
      <c r="B28" s="14">
        <v>4.88</v>
      </c>
      <c r="C28" s="14">
        <v>4.88</v>
      </c>
      <c r="D28" s="3">
        <f t="shared" ref="D28" si="4">B28*100</f>
        <v>488</v>
      </c>
      <c r="E28" s="3">
        <f t="shared" ref="E28" si="5">C28*100</f>
        <v>488</v>
      </c>
    </row>
    <row r="29" spans="1:5" ht="15.75" thickBot="1" x14ac:dyDescent="0.3">
      <c r="A29" s="4" t="s">
        <v>10</v>
      </c>
      <c r="B29" s="3"/>
      <c r="C29" s="8" t="s">
        <v>23</v>
      </c>
      <c r="D29" s="5"/>
      <c r="E29" s="5"/>
    </row>
    <row r="31" spans="1:5" x14ac:dyDescent="0.25">
      <c r="A31" s="1" t="s">
        <v>11</v>
      </c>
    </row>
    <row r="32" spans="1:5" ht="15.75" thickBot="1" x14ac:dyDescent="0.3"/>
    <row r="33" spans="1:5" ht="15.75" thickBot="1" x14ac:dyDescent="0.3">
      <c r="A33" s="4" t="s">
        <v>12</v>
      </c>
      <c r="B33" s="6">
        <v>1.8</v>
      </c>
      <c r="C33" s="4" t="s">
        <v>16</v>
      </c>
      <c r="D33" s="6">
        <v>25.2</v>
      </c>
    </row>
    <row r="34" spans="1:5" ht="15.75" thickBot="1" x14ac:dyDescent="0.3">
      <c r="A34" s="4" t="s">
        <v>13</v>
      </c>
      <c r="B34" s="6">
        <v>4.2799999999999994</v>
      </c>
      <c r="C34" s="4" t="s">
        <v>17</v>
      </c>
      <c r="D34" s="6">
        <v>20.8</v>
      </c>
    </row>
    <row r="35" spans="1:5" ht="15.75" thickBot="1" x14ac:dyDescent="0.3">
      <c r="A35" s="4" t="s">
        <v>14</v>
      </c>
      <c r="B35" s="6">
        <v>10.66</v>
      </c>
      <c r="C35" s="4" t="s">
        <v>18</v>
      </c>
      <c r="D35" s="6">
        <v>1.006</v>
      </c>
    </row>
    <row r="36" spans="1:5" ht="15.75" thickBot="1" x14ac:dyDescent="0.3">
      <c r="A36" s="4" t="s">
        <v>15</v>
      </c>
      <c r="B36" s="6">
        <v>88.3</v>
      </c>
      <c r="C36" s="4" t="s">
        <v>19</v>
      </c>
      <c r="D36" s="6">
        <v>5.84</v>
      </c>
    </row>
    <row r="38" spans="1:5" x14ac:dyDescent="0.25">
      <c r="A38" s="1" t="s">
        <v>21</v>
      </c>
    </row>
    <row r="39" spans="1:5" ht="198.75" customHeight="1" x14ac:dyDescent="0.25">
      <c r="A39" s="15" t="s">
        <v>40</v>
      </c>
      <c r="B39" s="16"/>
      <c r="C39" s="16"/>
      <c r="D39" s="16"/>
      <c r="E39" s="16"/>
    </row>
  </sheetData>
  <mergeCells count="9">
    <mergeCell ref="A39:E39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view="pageBreakPreview" topLeftCell="A12" zoomScale="60" zoomScaleNormal="80" workbookViewId="0">
      <selection activeCell="K23" activeCellId="1" sqref="M23 K23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0" t="s">
        <v>22</v>
      </c>
    </row>
    <row r="5" spans="1:5" x14ac:dyDescent="0.25">
      <c r="E5" s="7"/>
    </row>
    <row r="6" spans="1:5" x14ac:dyDescent="0.25">
      <c r="D6" s="11"/>
      <c r="E6" s="7" t="s">
        <v>33</v>
      </c>
    </row>
    <row r="7" spans="1:5" x14ac:dyDescent="0.25">
      <c r="D7" s="11"/>
      <c r="E7" s="7" t="s">
        <v>34</v>
      </c>
    </row>
    <row r="8" spans="1:5" x14ac:dyDescent="0.25">
      <c r="E8" s="7"/>
    </row>
    <row r="9" spans="1:5" x14ac:dyDescent="0.25">
      <c r="A9" s="17" t="s">
        <v>36</v>
      </c>
      <c r="B9" s="17"/>
      <c r="C9" s="17"/>
      <c r="D9" s="17"/>
      <c r="E9" s="17"/>
    </row>
    <row r="11" spans="1:5" ht="30" customHeight="1" x14ac:dyDescent="0.25">
      <c r="A11" s="18" t="s">
        <v>2</v>
      </c>
      <c r="B11" s="18"/>
      <c r="C11" s="22" t="s">
        <v>35</v>
      </c>
      <c r="D11" s="22"/>
      <c r="E11" s="22"/>
    </row>
    <row r="12" spans="1:5" x14ac:dyDescent="0.25">
      <c r="A12" s="13" t="s">
        <v>3</v>
      </c>
      <c r="B12" s="12" t="s">
        <v>37</v>
      </c>
    </row>
    <row r="13" spans="1:5" ht="15.75" thickBot="1" x14ac:dyDescent="0.3">
      <c r="A13" s="13" t="s">
        <v>20</v>
      </c>
    </row>
    <row r="14" spans="1:5" ht="77.25" customHeight="1" thickBot="1" x14ac:dyDescent="0.3">
      <c r="A14" s="19" t="s">
        <v>38</v>
      </c>
      <c r="B14" s="20"/>
      <c r="C14" s="20"/>
      <c r="D14" s="20"/>
      <c r="E14" s="21"/>
    </row>
    <row r="15" spans="1:5" ht="15.75" thickBot="1" x14ac:dyDescent="0.3"/>
    <row r="16" spans="1:5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9" t="s">
        <v>24</v>
      </c>
      <c r="B19" s="14">
        <v>60.975000000000001</v>
      </c>
      <c r="C19" s="14">
        <v>48.774999999999991</v>
      </c>
      <c r="D19" s="3">
        <f>B19*100</f>
        <v>6097.5</v>
      </c>
      <c r="E19" s="3">
        <f>C19*100</f>
        <v>4877.4999999999991</v>
      </c>
    </row>
    <row r="20" spans="1:5" ht="15.75" thickBot="1" x14ac:dyDescent="0.3">
      <c r="A20" s="9" t="s">
        <v>25</v>
      </c>
      <c r="B20" s="14">
        <v>66.349999999999994</v>
      </c>
      <c r="C20" s="14">
        <v>48.774999999999991</v>
      </c>
      <c r="D20" s="3">
        <f t="shared" ref="D20:E28" si="0">B20*100</f>
        <v>6634.9999999999991</v>
      </c>
      <c r="E20" s="3">
        <f t="shared" si="0"/>
        <v>4877.4999999999991</v>
      </c>
    </row>
    <row r="21" spans="1:5" ht="15.75" thickBot="1" x14ac:dyDescent="0.3">
      <c r="A21" s="9" t="s">
        <v>26</v>
      </c>
      <c r="B21" s="14">
        <v>6.1</v>
      </c>
      <c r="C21" s="14">
        <v>4.875</v>
      </c>
      <c r="D21" s="3">
        <f t="shared" si="0"/>
        <v>610</v>
      </c>
      <c r="E21" s="3">
        <f t="shared" si="0"/>
        <v>487.5</v>
      </c>
    </row>
    <row r="22" spans="1:5" ht="15.75" thickBot="1" x14ac:dyDescent="0.3">
      <c r="A22" s="9" t="s">
        <v>27</v>
      </c>
      <c r="B22" s="14">
        <v>12.2</v>
      </c>
      <c r="C22" s="14">
        <v>9.75</v>
      </c>
      <c r="D22" s="3">
        <f t="shared" si="0"/>
        <v>1220</v>
      </c>
      <c r="E22" s="3">
        <f t="shared" si="0"/>
        <v>975</v>
      </c>
    </row>
    <row r="23" spans="1:5" ht="15.75" thickBot="1" x14ac:dyDescent="0.3">
      <c r="A23" s="9" t="s">
        <v>28</v>
      </c>
      <c r="B23" s="14">
        <v>3.61</v>
      </c>
      <c r="C23" s="14">
        <v>3.61</v>
      </c>
      <c r="D23" s="3">
        <f t="shared" si="0"/>
        <v>361</v>
      </c>
      <c r="E23" s="3">
        <f t="shared" si="0"/>
        <v>361</v>
      </c>
    </row>
    <row r="24" spans="1:5" ht="15.75" thickBot="1" x14ac:dyDescent="0.3">
      <c r="A24" s="9" t="s">
        <v>29</v>
      </c>
      <c r="B24" s="14">
        <v>4.875</v>
      </c>
      <c r="C24" s="14">
        <v>4.875</v>
      </c>
      <c r="D24" s="3">
        <f t="shared" si="0"/>
        <v>487.5</v>
      </c>
      <c r="E24" s="3">
        <f t="shared" si="0"/>
        <v>487.5</v>
      </c>
    </row>
    <row r="25" spans="1:5" ht="15.75" thickBot="1" x14ac:dyDescent="0.3">
      <c r="A25" s="9" t="s">
        <v>39</v>
      </c>
      <c r="B25" s="14">
        <v>1.2500000000000001E-2</v>
      </c>
      <c r="C25" s="14">
        <v>1.2500000000000001E-2</v>
      </c>
      <c r="D25" s="3">
        <f t="shared" si="0"/>
        <v>1.25</v>
      </c>
      <c r="E25" s="3">
        <f t="shared" si="0"/>
        <v>1.25</v>
      </c>
    </row>
    <row r="26" spans="1:5" ht="15.75" thickBot="1" x14ac:dyDescent="0.3">
      <c r="A26" s="9" t="s">
        <v>30</v>
      </c>
      <c r="B26" s="14">
        <v>170.72499999999999</v>
      </c>
      <c r="C26" s="14">
        <v>170.72499999999999</v>
      </c>
      <c r="D26" s="3">
        <f t="shared" si="0"/>
        <v>17072.5</v>
      </c>
      <c r="E26" s="3">
        <f t="shared" si="0"/>
        <v>17072.5</v>
      </c>
    </row>
    <row r="27" spans="1:5" ht="15.75" thickBot="1" x14ac:dyDescent="0.3">
      <c r="A27" s="9" t="s">
        <v>31</v>
      </c>
      <c r="B27" s="14">
        <v>0.375</v>
      </c>
      <c r="C27" s="14">
        <v>0.375</v>
      </c>
      <c r="D27" s="3">
        <f t="shared" si="0"/>
        <v>37.5</v>
      </c>
      <c r="E27" s="3">
        <f t="shared" si="0"/>
        <v>37.5</v>
      </c>
    </row>
    <row r="28" spans="1:5" ht="15.75" thickBot="1" x14ac:dyDescent="0.3">
      <c r="A28" s="9" t="s">
        <v>32</v>
      </c>
      <c r="B28" s="14">
        <v>6.1</v>
      </c>
      <c r="C28" s="14">
        <v>6.1</v>
      </c>
      <c r="D28" s="3">
        <f t="shared" si="0"/>
        <v>610</v>
      </c>
      <c r="E28" s="3">
        <f t="shared" si="0"/>
        <v>610</v>
      </c>
    </row>
    <row r="29" spans="1:5" ht="15.75" thickBot="1" x14ac:dyDescent="0.3">
      <c r="A29" s="4" t="s">
        <v>10</v>
      </c>
      <c r="B29" s="3"/>
      <c r="C29" s="8" t="s">
        <v>41</v>
      </c>
      <c r="D29" s="5"/>
      <c r="E29" s="5"/>
    </row>
    <row r="31" spans="1:5" x14ac:dyDescent="0.25">
      <c r="A31" s="13" t="s">
        <v>11</v>
      </c>
    </row>
    <row r="32" spans="1:5" ht="15.75" thickBot="1" x14ac:dyDescent="0.3"/>
    <row r="33" spans="1:5" ht="15.75" thickBot="1" x14ac:dyDescent="0.3">
      <c r="A33" s="4" t="s">
        <v>12</v>
      </c>
      <c r="B33" s="6">
        <v>2.2500000000000004</v>
      </c>
      <c r="C33" s="4" t="s">
        <v>16</v>
      </c>
      <c r="D33" s="6">
        <v>31.5</v>
      </c>
    </row>
    <row r="34" spans="1:5" ht="15.75" thickBot="1" x14ac:dyDescent="0.3">
      <c r="A34" s="4" t="s">
        <v>13</v>
      </c>
      <c r="B34" s="6">
        <v>5.3499999999999988</v>
      </c>
      <c r="C34" s="4" t="s">
        <v>17</v>
      </c>
      <c r="D34" s="6">
        <v>26.000000000000004</v>
      </c>
    </row>
    <row r="35" spans="1:5" ht="15.75" thickBot="1" x14ac:dyDescent="0.3">
      <c r="A35" s="4" t="s">
        <v>14</v>
      </c>
      <c r="B35" s="6">
        <v>13.324999999999999</v>
      </c>
      <c r="C35" s="4" t="s">
        <v>18</v>
      </c>
      <c r="D35" s="6">
        <v>1.2574999999999998</v>
      </c>
    </row>
    <row r="36" spans="1:5" ht="15.75" thickBot="1" x14ac:dyDescent="0.3">
      <c r="A36" s="4" t="s">
        <v>15</v>
      </c>
      <c r="B36" s="6">
        <v>110.375</v>
      </c>
      <c r="C36" s="4" t="s">
        <v>19</v>
      </c>
      <c r="D36" s="6">
        <v>7.3</v>
      </c>
    </row>
    <row r="38" spans="1:5" x14ac:dyDescent="0.25">
      <c r="A38" s="13" t="s">
        <v>21</v>
      </c>
    </row>
    <row r="39" spans="1:5" ht="198.75" customHeight="1" x14ac:dyDescent="0.25">
      <c r="A39" s="15" t="s">
        <v>40</v>
      </c>
      <c r="B39" s="16"/>
      <c r="C39" s="16"/>
      <c r="D39" s="16"/>
      <c r="E39" s="16"/>
    </row>
  </sheetData>
  <mergeCells count="9">
    <mergeCell ref="A39:E39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200</vt:lpstr>
      <vt:lpstr>250</vt:lpstr>
      <vt:lpstr>'200'!Область_печати</vt:lpstr>
      <vt:lpstr>'250'!Область_печати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2024-01-09T07:07:39Z</dcterms:modified>
</cp:coreProperties>
</file>