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760" activeTab="1"/>
  </bookViews>
  <sheets>
    <sheet name="100" sheetId="2" r:id="rId1"/>
    <sheet name="90" sheetId="3" r:id="rId2"/>
  </sheets>
  <definedNames>
    <definedName name="_xlnm.Print_Area" localSheetId="0">'100'!$A$1:$E$43</definedName>
    <definedName name="_xlnm.Print_Area" localSheetId="1">'90'!$A$1:$E$43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3" l="1"/>
  <c r="E31" i="3"/>
  <c r="D31" i="3"/>
  <c r="E30" i="3"/>
  <c r="D30" i="3"/>
  <c r="E29" i="3"/>
  <c r="D29" i="3"/>
  <c r="E28" i="3"/>
  <c r="D28" i="3"/>
  <c r="E27" i="3"/>
  <c r="D27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D27" i="2"/>
  <c r="E27" i="2"/>
  <c r="D28" i="2"/>
  <c r="E28" i="2"/>
  <c r="D29" i="2"/>
  <c r="E29" i="2"/>
  <c r="D30" i="2"/>
  <c r="E30" i="2"/>
  <c r="D31" i="2"/>
  <c r="E31" i="2"/>
  <c r="E32" i="2"/>
  <c r="E25" i="2" l="1"/>
  <c r="D25" i="2"/>
  <c r="E24" i="2" l="1"/>
  <c r="D24" i="2"/>
  <c r="E23" i="2"/>
  <c r="D23" i="2"/>
  <c r="E22" i="2"/>
  <c r="D22" i="2"/>
  <c r="E21" i="2"/>
  <c r="D21" i="2"/>
  <c r="E20" i="2"/>
  <c r="D20" i="2"/>
  <c r="E19" i="2"/>
  <c r="D19" i="2"/>
</calcChain>
</file>

<file path=xl/sharedStrings.xml><?xml version="1.0" encoding="utf-8"?>
<sst xmlns="http://schemas.openxmlformats.org/spreadsheetml/2006/main" count="94" uniqueCount="46">
  <si>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</si>
  <si>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</si>
  <si>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</si>
  <si>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</si>
  <si>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</si>
  <si>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</si>
  <si>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</si>
  <si>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</si>
  <si>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</si>
  <si>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</si>
  <si>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</si>
  <si>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</si>
  <si>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</si>
  <si>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</si>
  <si>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</si>
  <si>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</si>
  <si>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</si>
  <si>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</si>
  <si>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</si>
  <si>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</si>
  <si>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</si>
  <si>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</si>
  <si>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Молоко</t>
  </si>
  <si>
    <t>Утверждаю</t>
  </si>
  <si>
    <t xml:space="preserve">Соль йодированная </t>
  </si>
  <si>
    <t>ИП Бутаков М.Ю.</t>
  </si>
  <si>
    <t>Бутаков М.Ю.</t>
  </si>
  <si>
    <t>Говядина (мясо бескостное) замороженная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</si>
  <si>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</si>
  <si>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54-16М</t>
  </si>
  <si>
    <t>Лук репчатый</t>
  </si>
  <si>
    <t>Крупа рисовая</t>
  </si>
  <si>
    <t>Масло подсолнечное</t>
  </si>
  <si>
    <t>Технологическая карта кулинарного изделия (блюда) № 54-16М</t>
  </si>
  <si>
    <t>Мука пшеничная</t>
  </si>
  <si>
    <t>Соус сметанный с томатом № 331</t>
  </si>
  <si>
    <t>Сметана</t>
  </si>
  <si>
    <t xml:space="preserve">Мука пшеничная </t>
  </si>
  <si>
    <t xml:space="preserve">Вода </t>
  </si>
  <si>
    <t>Соль йодированная</t>
  </si>
  <si>
    <t>Томатная паста</t>
  </si>
  <si>
    <t>Выход соуса</t>
  </si>
  <si>
    <t>100/50</t>
  </si>
  <si>
    <t>Рис перебирают и промывают, варят рассыпчатую кашу.
Лук репчатый перебирают, промывают проточной водой, очищают, нарезают
кубиками бланшируют и пассеруют на масле.
Мясо размораживают в дефростере или в мясном цехе на производственных
столах. Оттаявшее мясо разрезают на куски, измельчают на мясорубке дважды.
В измельченное мясо добавляют воду, пассерованный лук, рис, соль,
перемешивают. Разделывают на шарики. Шарики панируют в муке, запекают на
противне до образования легкой корочки, заливают соусом сметанным с томатом
и тушат в жарочном шкафу при температуре 160-200 °C 10-15 минут.   ДЛЯ СОУСА: Томатную пасту прогревают. Для соуса пассеруют муку при непрерывном помешивании до образования светло-кремового цвета, не допуская пригорания. В пассерованную муку, охлажденную до 60-70 градусов, выливают 1/4 часть горячей воды или отвара и вымешивают. Для приготовления соуса сметанного в горячий белый соус кладут прокипяченую сметану, соль и кипятят 3-5 минут, процеживают. Подготовленную томатную пасту соединяют со сметанным соусом. Соус проваривают, процеживают и доводят до кипения.
Отпускают тефтели с соусом, в котором они тушились.  Оформление и подача: готовое блюдо порционируют в плоскую тарелку для вторых блюд, соответствующую объему одной порции. Температура подачи: 65 ºС. Срок реализации: 2 часа с момента приготовления.</t>
  </si>
  <si>
    <t>Тефтели из говядины с рисом и соусом сметанным с томатом 100/50 грамм.</t>
  </si>
  <si>
    <t>90/50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</si>
</sst>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view="pageBreakPreview" topLeftCell="A21" zoomScale="80" zoomScaleNormal="80" zoomScaleSheetLayoutView="80" workbookViewId="0">
      <selection activeCell="I25" sqref="I25"/>
    </sheetView>
  </sheetViews>
  <sheetFormatPr defaultRowHeight="15" x14ac:dyDescent="0.25"/>
  <cols>
    <col min="1" max="1" width="39.425781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3" spans="1:5" x14ac:dyDescent="0.25">
      <c r="E3" s="7"/>
    </row>
    <row r="4" spans="1:5" x14ac:dyDescent="0.25">
      <c r="D4" s="11"/>
      <c r="E4" s="12" t="s">
        <v>23</v>
      </c>
    </row>
    <row r="5" spans="1:5" x14ac:dyDescent="0.25">
      <c r="D5" s="11"/>
      <c r="E5" s="7"/>
    </row>
    <row r="6" spans="1:5" x14ac:dyDescent="0.25">
      <c r="D6" s="11"/>
      <c r="E6" s="7" t="s">
        <v>25</v>
      </c>
    </row>
    <row r="7" spans="1:5" x14ac:dyDescent="0.25">
      <c r="D7" s="11"/>
      <c r="E7" s="7" t="s">
        <v>26</v>
      </c>
    </row>
    <row r="9" spans="1:5" x14ac:dyDescent="0.25">
      <c r="A9" s="17" t="s">
        <v>33</v>
      </c>
      <c r="B9" s="17"/>
      <c r="C9" s="17"/>
      <c r="D9" s="17"/>
      <c r="E9" s="17"/>
    </row>
    <row r="11" spans="1:5" ht="30" customHeight="1" x14ac:dyDescent="0.25">
      <c r="A11" s="18" t="s">
        <v>2</v>
      </c>
      <c r="B11" s="18"/>
      <c r="C11" s="19" t="s">
        <v>44</v>
      </c>
      <c r="D11" s="19"/>
      <c r="E11" s="19"/>
    </row>
    <row r="12" spans="1:5" x14ac:dyDescent="0.25">
      <c r="A12" s="13" t="s">
        <v>3</v>
      </c>
      <c r="B12" s="14" t="s">
        <v>29</v>
      </c>
    </row>
    <row r="13" spans="1:5" ht="15.75" thickBot="1" x14ac:dyDescent="0.3">
      <c r="A13" s="13" t="s">
        <v>20</v>
      </c>
    </row>
    <row r="14" spans="1:5" ht="45" customHeight="1" thickBot="1" x14ac:dyDescent="0.3">
      <c r="A14" s="20" t="s">
        <v>28</v>
      </c>
      <c r="B14" s="21"/>
      <c r="C14" s="21"/>
      <c r="D14" s="21"/>
      <c r="E14" s="22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1" t="s">
        <v>8</v>
      </c>
      <c r="C18" s="1" t="s">
        <v>9</v>
      </c>
      <c r="D18" s="1" t="s">
        <v>8</v>
      </c>
      <c r="E18" s="1" t="s">
        <v>9</v>
      </c>
    </row>
    <row r="19" spans="1:5" ht="30.75" thickBot="1" x14ac:dyDescent="0.3">
      <c r="A19" s="10" t="s">
        <v>27</v>
      </c>
      <c r="B19" s="3">
        <v>85.875</v>
      </c>
      <c r="C19" s="3">
        <v>76</v>
      </c>
      <c r="D19" s="3">
        <f t="shared" ref="D19:E23" si="0">B19*100</f>
        <v>8587.5</v>
      </c>
      <c r="E19" s="3">
        <f t="shared" si="0"/>
        <v>7600</v>
      </c>
    </row>
    <row r="20" spans="1:5" ht="15.75" thickBot="1" x14ac:dyDescent="0.3">
      <c r="A20" s="2" t="s">
        <v>30</v>
      </c>
      <c r="B20" s="3">
        <v>12.5</v>
      </c>
      <c r="C20" s="3">
        <v>10</v>
      </c>
      <c r="D20" s="3">
        <f t="shared" si="0"/>
        <v>1250</v>
      </c>
      <c r="E20" s="3">
        <f t="shared" si="0"/>
        <v>1000</v>
      </c>
    </row>
    <row r="21" spans="1:5" ht="15.75" thickBot="1" x14ac:dyDescent="0.3">
      <c r="A21" s="2" t="s">
        <v>22</v>
      </c>
      <c r="B21" s="3">
        <v>13.999999999999998</v>
      </c>
      <c r="C21" s="3">
        <v>13.999999999999998</v>
      </c>
      <c r="D21" s="3">
        <f t="shared" si="0"/>
        <v>1399.9999999999998</v>
      </c>
      <c r="E21" s="3">
        <f t="shared" si="0"/>
        <v>1399.9999999999998</v>
      </c>
    </row>
    <row r="22" spans="1:5" ht="15.75" thickBot="1" x14ac:dyDescent="0.3">
      <c r="A22" s="2" t="s">
        <v>31</v>
      </c>
      <c r="B22" s="3">
        <v>10</v>
      </c>
      <c r="C22" s="3">
        <v>10</v>
      </c>
      <c r="D22" s="3">
        <f t="shared" si="0"/>
        <v>1000</v>
      </c>
      <c r="E22" s="3">
        <f t="shared" si="0"/>
        <v>1000</v>
      </c>
    </row>
    <row r="23" spans="1:5" ht="15.75" thickBot="1" x14ac:dyDescent="0.3">
      <c r="A23" s="2" t="s">
        <v>32</v>
      </c>
      <c r="B23" s="3">
        <v>4</v>
      </c>
      <c r="C23" s="3">
        <v>4</v>
      </c>
      <c r="D23" s="3">
        <f t="shared" si="0"/>
        <v>400</v>
      </c>
      <c r="E23" s="3">
        <f t="shared" si="0"/>
        <v>400</v>
      </c>
    </row>
    <row r="24" spans="1:5" ht="15.75" thickBot="1" x14ac:dyDescent="0.3">
      <c r="A24" s="2" t="s">
        <v>24</v>
      </c>
      <c r="B24" s="3">
        <v>0.5</v>
      </c>
      <c r="C24" s="3">
        <v>0.5</v>
      </c>
      <c r="D24" s="3">
        <f>B24*100</f>
        <v>50</v>
      </c>
      <c r="E24" s="3">
        <f>C24*100</f>
        <v>50</v>
      </c>
    </row>
    <row r="25" spans="1:5" ht="15.75" thickBot="1" x14ac:dyDescent="0.3">
      <c r="A25" s="2" t="s">
        <v>34</v>
      </c>
      <c r="B25" s="3">
        <v>11</v>
      </c>
      <c r="C25" s="3">
        <v>11</v>
      </c>
      <c r="D25" s="3">
        <f>B25*100</f>
        <v>1100</v>
      </c>
      <c r="E25" s="3">
        <f>C25*100</f>
        <v>1100</v>
      </c>
    </row>
    <row r="26" spans="1:5" ht="15.75" thickBot="1" x14ac:dyDescent="0.3">
      <c r="A26" s="4" t="s">
        <v>35</v>
      </c>
      <c r="B26" s="3"/>
      <c r="C26" s="3"/>
      <c r="D26" s="3"/>
      <c r="E26" s="3"/>
    </row>
    <row r="27" spans="1:5" ht="15.75" thickBot="1" x14ac:dyDescent="0.3">
      <c r="A27" s="2" t="s">
        <v>36</v>
      </c>
      <c r="B27" s="3">
        <v>12.5</v>
      </c>
      <c r="C27" s="3">
        <v>12.5</v>
      </c>
      <c r="D27" s="3">
        <f t="shared" ref="D27:D31" si="1">B27*100</f>
        <v>1250</v>
      </c>
      <c r="E27" s="3">
        <f t="shared" ref="E27:E32" si="2">C27*100</f>
        <v>1250</v>
      </c>
    </row>
    <row r="28" spans="1:5" ht="15.75" thickBot="1" x14ac:dyDescent="0.3">
      <c r="A28" s="2" t="s">
        <v>37</v>
      </c>
      <c r="B28" s="3">
        <v>3.75</v>
      </c>
      <c r="C28" s="3">
        <v>3.75</v>
      </c>
      <c r="D28" s="3">
        <f t="shared" si="1"/>
        <v>375</v>
      </c>
      <c r="E28" s="3">
        <f t="shared" si="2"/>
        <v>375</v>
      </c>
    </row>
    <row r="29" spans="1:5" ht="15.75" thickBot="1" x14ac:dyDescent="0.3">
      <c r="A29" s="2" t="s">
        <v>38</v>
      </c>
      <c r="B29" s="3">
        <v>37.5</v>
      </c>
      <c r="C29" s="3">
        <v>37.5</v>
      </c>
      <c r="D29" s="3">
        <f t="shared" si="1"/>
        <v>3750</v>
      </c>
      <c r="E29" s="3">
        <f t="shared" si="2"/>
        <v>3750</v>
      </c>
    </row>
    <row r="30" spans="1:5" ht="15.75" thickBot="1" x14ac:dyDescent="0.3">
      <c r="A30" s="2" t="s">
        <v>39</v>
      </c>
      <c r="B30" s="3">
        <v>0.22875000000000001</v>
      </c>
      <c r="C30" s="3">
        <v>0.22875000000000001</v>
      </c>
      <c r="D30" s="3">
        <f t="shared" si="1"/>
        <v>22.875</v>
      </c>
      <c r="E30" s="3">
        <f t="shared" si="2"/>
        <v>22.875</v>
      </c>
    </row>
    <row r="31" spans="1:5" ht="15.75" thickBot="1" x14ac:dyDescent="0.3">
      <c r="A31" s="2" t="s">
        <v>40</v>
      </c>
      <c r="B31" s="3">
        <v>2</v>
      </c>
      <c r="C31" s="3">
        <v>2</v>
      </c>
      <c r="D31" s="3">
        <f t="shared" si="1"/>
        <v>200</v>
      </c>
      <c r="E31" s="3">
        <f t="shared" si="2"/>
        <v>200</v>
      </c>
    </row>
    <row r="32" spans="1:5" ht="15.75" thickBot="1" x14ac:dyDescent="0.3">
      <c r="A32" s="4" t="s">
        <v>41</v>
      </c>
      <c r="B32" s="3"/>
      <c r="C32" s="3">
        <v>50</v>
      </c>
      <c r="D32" s="3"/>
      <c r="E32" s="3">
        <f t="shared" si="2"/>
        <v>5000</v>
      </c>
    </row>
    <row r="33" spans="1:5" ht="15.75" thickBot="1" x14ac:dyDescent="0.3">
      <c r="A33" s="4" t="s">
        <v>10</v>
      </c>
      <c r="B33" s="3"/>
      <c r="C33" s="8" t="s">
        <v>42</v>
      </c>
      <c r="D33" s="5"/>
      <c r="E33" s="5"/>
    </row>
    <row r="35" spans="1:5" x14ac:dyDescent="0.25">
      <c r="A35" s="13" t="s">
        <v>11</v>
      </c>
    </row>
    <row r="36" spans="1:5" ht="15.75" thickBot="1" x14ac:dyDescent="0.3"/>
    <row r="37" spans="1:5" ht="15.75" thickBot="1" x14ac:dyDescent="0.3">
      <c r="A37" s="4" t="s">
        <v>12</v>
      </c>
      <c r="B37" s="6">
        <v>15.199999999999998</v>
      </c>
      <c r="C37" s="4" t="s">
        <v>16</v>
      </c>
      <c r="D37" s="6">
        <v>38.75</v>
      </c>
    </row>
    <row r="38" spans="1:5" ht="15.75" thickBot="1" x14ac:dyDescent="0.3">
      <c r="A38" s="4" t="s">
        <v>13</v>
      </c>
      <c r="B38" s="6">
        <v>16.024999999999999</v>
      </c>
      <c r="C38" s="4" t="s">
        <v>17</v>
      </c>
      <c r="D38" s="6">
        <v>32.5</v>
      </c>
    </row>
    <row r="39" spans="1:5" ht="15.75" thickBot="1" x14ac:dyDescent="0.3">
      <c r="A39" s="4" t="s">
        <v>14</v>
      </c>
      <c r="B39" s="6">
        <v>10.7</v>
      </c>
      <c r="C39" s="4" t="s">
        <v>18</v>
      </c>
      <c r="D39" s="6">
        <v>2.9499999999999997</v>
      </c>
    </row>
    <row r="40" spans="1:5" ht="15.75" thickBot="1" x14ac:dyDescent="0.3">
      <c r="A40" s="4" t="s">
        <v>15</v>
      </c>
      <c r="B40" s="6">
        <v>247.47499999999999</v>
      </c>
      <c r="C40" s="4" t="s">
        <v>19</v>
      </c>
      <c r="D40" s="6">
        <v>0.70000000000000007</v>
      </c>
    </row>
    <row r="42" spans="1:5" x14ac:dyDescent="0.25">
      <c r="A42" s="13" t="s">
        <v>21</v>
      </c>
    </row>
    <row r="43" spans="1:5" ht="273" customHeight="1" x14ac:dyDescent="0.25">
      <c r="A43" s="16" t="s">
        <v>43</v>
      </c>
      <c r="B43" s="16"/>
      <c r="C43" s="16"/>
      <c r="D43" s="16"/>
      <c r="E43" s="16"/>
    </row>
  </sheetData>
  <mergeCells count="9">
    <mergeCell ref="A43:E43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view="pageBreakPreview" topLeftCell="A16" zoomScale="80" zoomScaleNormal="80" zoomScaleSheetLayoutView="80" workbookViewId="0">
      <selection activeCell="A19" sqref="A19:C31"/>
    </sheetView>
  </sheetViews>
  <sheetFormatPr defaultRowHeight="15" x14ac:dyDescent="0.25"/>
  <cols>
    <col min="1" max="1" width="39.425781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3" spans="1:5" x14ac:dyDescent="0.25">
      <c r="E3" s="7"/>
    </row>
    <row r="4" spans="1:5" x14ac:dyDescent="0.25">
      <c r="D4" s="11"/>
      <c r="E4" s="12" t="s">
        <v>23</v>
      </c>
    </row>
    <row r="5" spans="1:5" x14ac:dyDescent="0.25">
      <c r="D5" s="11"/>
      <c r="E5" s="7"/>
    </row>
    <row r="6" spans="1:5" x14ac:dyDescent="0.25">
      <c r="D6" s="11"/>
      <c r="E6" s="7" t="s">
        <v>25</v>
      </c>
    </row>
    <row r="7" spans="1:5" x14ac:dyDescent="0.25">
      <c r="D7" s="11"/>
      <c r="E7" s="7" t="s">
        <v>26</v>
      </c>
    </row>
    <row r="9" spans="1:5" x14ac:dyDescent="0.25">
      <c r="A9" s="17" t="s">
        <v>33</v>
      </c>
      <c r="B9" s="17"/>
      <c r="C9" s="17"/>
      <c r="D9" s="17"/>
      <c r="E9" s="17"/>
    </row>
    <row r="11" spans="1:5" ht="30" customHeight="1" x14ac:dyDescent="0.25">
      <c r="A11" s="18" t="s">
        <v>2</v>
      </c>
      <c r="B11" s="18"/>
      <c r="C11" s="19" t="s">
        <v>44</v>
      </c>
      <c r="D11" s="19"/>
      <c r="E11" s="19"/>
    </row>
    <row r="12" spans="1:5" x14ac:dyDescent="0.25">
      <c r="A12" s="15" t="s">
        <v>3</v>
      </c>
      <c r="B12" s="14" t="s">
        <v>29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20" t="s">
        <v>28</v>
      </c>
      <c r="B14" s="21"/>
      <c r="C14" s="21"/>
      <c r="D14" s="21"/>
      <c r="E14" s="22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1" t="s">
        <v>8</v>
      </c>
      <c r="C18" s="1" t="s">
        <v>9</v>
      </c>
      <c r="D18" s="1" t="s">
        <v>8</v>
      </c>
      <c r="E18" s="1" t="s">
        <v>9</v>
      </c>
    </row>
    <row r="19" spans="1:5" ht="30.75" thickBot="1" x14ac:dyDescent="0.3">
      <c r="A19" s="10" t="s">
        <v>27</v>
      </c>
      <c r="B19" s="3">
        <v>77.287500000000009</v>
      </c>
      <c r="C19" s="3">
        <v>68.400000000000006</v>
      </c>
      <c r="D19" s="3">
        <f t="shared" ref="D19:E23" si="0">B19*100</f>
        <v>7728.7500000000009</v>
      </c>
      <c r="E19" s="3">
        <f t="shared" si="0"/>
        <v>6840.0000000000009</v>
      </c>
    </row>
    <row r="20" spans="1:5" ht="15.75" thickBot="1" x14ac:dyDescent="0.3">
      <c r="A20" s="2" t="s">
        <v>30</v>
      </c>
      <c r="B20" s="3">
        <v>11.25</v>
      </c>
      <c r="C20" s="3">
        <v>9</v>
      </c>
      <c r="D20" s="3">
        <f t="shared" si="0"/>
        <v>1125</v>
      </c>
      <c r="E20" s="3">
        <f t="shared" si="0"/>
        <v>900</v>
      </c>
    </row>
    <row r="21" spans="1:5" ht="15.75" thickBot="1" x14ac:dyDescent="0.3">
      <c r="A21" s="2" t="s">
        <v>22</v>
      </c>
      <c r="B21" s="3">
        <v>12.599999999999998</v>
      </c>
      <c r="C21" s="3">
        <v>12.599999999999998</v>
      </c>
      <c r="D21" s="3">
        <f t="shared" si="0"/>
        <v>1259.9999999999998</v>
      </c>
      <c r="E21" s="3">
        <f t="shared" si="0"/>
        <v>1259.9999999999998</v>
      </c>
    </row>
    <row r="22" spans="1:5" ht="15.75" thickBot="1" x14ac:dyDescent="0.3">
      <c r="A22" s="2" t="s">
        <v>31</v>
      </c>
      <c r="B22" s="3">
        <v>9</v>
      </c>
      <c r="C22" s="3">
        <v>9</v>
      </c>
      <c r="D22" s="3">
        <f t="shared" si="0"/>
        <v>900</v>
      </c>
      <c r="E22" s="3">
        <f t="shared" si="0"/>
        <v>900</v>
      </c>
    </row>
    <row r="23" spans="1:5" ht="15.75" thickBot="1" x14ac:dyDescent="0.3">
      <c r="A23" s="2" t="s">
        <v>32</v>
      </c>
      <c r="B23" s="3">
        <v>3.6</v>
      </c>
      <c r="C23" s="3">
        <v>3.6</v>
      </c>
      <c r="D23" s="3">
        <f t="shared" si="0"/>
        <v>360</v>
      </c>
      <c r="E23" s="3">
        <f t="shared" si="0"/>
        <v>360</v>
      </c>
    </row>
    <row r="24" spans="1:5" ht="15.75" thickBot="1" x14ac:dyDescent="0.3">
      <c r="A24" s="2" t="s">
        <v>24</v>
      </c>
      <c r="B24" s="3">
        <v>0.45</v>
      </c>
      <c r="C24" s="3">
        <v>0.45</v>
      </c>
      <c r="D24" s="3">
        <f>B24*100</f>
        <v>45</v>
      </c>
      <c r="E24" s="3">
        <f>C24*100</f>
        <v>45</v>
      </c>
    </row>
    <row r="25" spans="1:5" ht="15.75" thickBot="1" x14ac:dyDescent="0.3">
      <c r="A25" s="2" t="s">
        <v>34</v>
      </c>
      <c r="B25" s="3">
        <v>9.9</v>
      </c>
      <c r="C25" s="3">
        <v>9.9</v>
      </c>
      <c r="D25" s="3">
        <f>B25*100</f>
        <v>990</v>
      </c>
      <c r="E25" s="3">
        <f>C25*100</f>
        <v>990</v>
      </c>
    </row>
    <row r="26" spans="1:5" ht="15.75" thickBot="1" x14ac:dyDescent="0.3">
      <c r="A26" s="4" t="s">
        <v>35</v>
      </c>
      <c r="B26" s="3"/>
      <c r="C26" s="3"/>
      <c r="D26" s="3"/>
      <c r="E26" s="3"/>
    </row>
    <row r="27" spans="1:5" ht="15.75" thickBot="1" x14ac:dyDescent="0.3">
      <c r="A27" s="2" t="s">
        <v>36</v>
      </c>
      <c r="B27" s="3">
        <v>12.5</v>
      </c>
      <c r="C27" s="3">
        <v>12.5</v>
      </c>
      <c r="D27" s="3">
        <f t="shared" ref="D27:E32" si="1">B27*100</f>
        <v>1250</v>
      </c>
      <c r="E27" s="3">
        <f t="shared" si="1"/>
        <v>1250</v>
      </c>
    </row>
    <row r="28" spans="1:5" ht="15.75" thickBot="1" x14ac:dyDescent="0.3">
      <c r="A28" s="2" t="s">
        <v>37</v>
      </c>
      <c r="B28" s="3">
        <v>3.75</v>
      </c>
      <c r="C28" s="3">
        <v>3.75</v>
      </c>
      <c r="D28" s="3">
        <f t="shared" si="1"/>
        <v>375</v>
      </c>
      <c r="E28" s="3">
        <f t="shared" si="1"/>
        <v>375</v>
      </c>
    </row>
    <row r="29" spans="1:5" ht="15.75" thickBot="1" x14ac:dyDescent="0.3">
      <c r="A29" s="2" t="s">
        <v>38</v>
      </c>
      <c r="B29" s="3">
        <v>37.5</v>
      </c>
      <c r="C29" s="3">
        <v>37.5</v>
      </c>
      <c r="D29" s="3">
        <f t="shared" si="1"/>
        <v>3750</v>
      </c>
      <c r="E29" s="3">
        <f t="shared" si="1"/>
        <v>3750</v>
      </c>
    </row>
    <row r="30" spans="1:5" ht="15.75" thickBot="1" x14ac:dyDescent="0.3">
      <c r="A30" s="2" t="s">
        <v>39</v>
      </c>
      <c r="B30" s="3">
        <v>0.22875000000000001</v>
      </c>
      <c r="C30" s="3">
        <v>0.22875000000000001</v>
      </c>
      <c r="D30" s="3">
        <f t="shared" si="1"/>
        <v>22.875</v>
      </c>
      <c r="E30" s="3">
        <f t="shared" si="1"/>
        <v>22.875</v>
      </c>
    </row>
    <row r="31" spans="1:5" ht="15.75" thickBot="1" x14ac:dyDescent="0.3">
      <c r="A31" s="2" t="s">
        <v>40</v>
      </c>
      <c r="B31" s="3">
        <v>2</v>
      </c>
      <c r="C31" s="3">
        <v>2</v>
      </c>
      <c r="D31" s="3">
        <f t="shared" si="1"/>
        <v>200</v>
      </c>
      <c r="E31" s="3">
        <f t="shared" si="1"/>
        <v>200</v>
      </c>
    </row>
    <row r="32" spans="1:5" ht="15.75" thickBot="1" x14ac:dyDescent="0.3">
      <c r="A32" s="4" t="s">
        <v>41</v>
      </c>
      <c r="B32" s="3"/>
      <c r="C32" s="3">
        <v>50</v>
      </c>
      <c r="D32" s="3"/>
      <c r="E32" s="3">
        <f t="shared" si="1"/>
        <v>5000</v>
      </c>
    </row>
    <row r="33" spans="1:5" ht="15.75" thickBot="1" x14ac:dyDescent="0.3">
      <c r="A33" s="4" t="s">
        <v>10</v>
      </c>
      <c r="B33" s="3"/>
      <c r="C33" s="8" t="s">
        <v>45</v>
      </c>
      <c r="D33" s="5"/>
      <c r="E33" s="5"/>
    </row>
    <row r="35" spans="1:5" x14ac:dyDescent="0.25">
      <c r="A35" s="15" t="s">
        <v>11</v>
      </c>
    </row>
    <row r="36" spans="1:5" ht="15.75" thickBot="1" x14ac:dyDescent="0.3"/>
    <row r="37" spans="1:5" ht="15.75" thickBot="1" x14ac:dyDescent="0.3">
      <c r="A37" s="4" t="s">
        <v>12</v>
      </c>
      <c r="B37" s="6">
        <v>13.749999999999998</v>
      </c>
      <c r="C37" s="4" t="s">
        <v>16</v>
      </c>
      <c r="D37" s="6">
        <v>34.875</v>
      </c>
    </row>
    <row r="38" spans="1:5" ht="15.75" thickBot="1" x14ac:dyDescent="0.3">
      <c r="A38" s="4" t="s">
        <v>13</v>
      </c>
      <c r="B38" s="6">
        <v>14.562499999999998</v>
      </c>
      <c r="C38" s="4" t="s">
        <v>17</v>
      </c>
      <c r="D38" s="6">
        <v>29.25</v>
      </c>
    </row>
    <row r="39" spans="1:5" ht="15.75" thickBot="1" x14ac:dyDescent="0.3">
      <c r="A39" s="4" t="s">
        <v>14</v>
      </c>
      <c r="B39" s="6">
        <v>9.8999999999999986</v>
      </c>
      <c r="C39" s="4" t="s">
        <v>18</v>
      </c>
      <c r="D39" s="6">
        <v>2.6549999999999998</v>
      </c>
    </row>
    <row r="40" spans="1:5" ht="15.75" thickBot="1" x14ac:dyDescent="0.3">
      <c r="A40" s="4" t="s">
        <v>15</v>
      </c>
      <c r="B40" s="6">
        <v>225.28749999999999</v>
      </c>
      <c r="C40" s="4" t="s">
        <v>19</v>
      </c>
      <c r="D40" s="6">
        <v>0.63000000000000012</v>
      </c>
    </row>
    <row r="42" spans="1:5" x14ac:dyDescent="0.25">
      <c r="A42" s="15" t="s">
        <v>21</v>
      </c>
    </row>
    <row r="43" spans="1:5" ht="273" customHeight="1" x14ac:dyDescent="0.25">
      <c r="A43" s="16" t="s">
        <v>43</v>
      </c>
      <c r="B43" s="16"/>
      <c r="C43" s="16"/>
      <c r="D43" s="16"/>
      <c r="E43" s="16"/>
    </row>
  </sheetData>
  <mergeCells count="9">
    <mergeCell ref="A43:E43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100</vt:lpstr>
      <vt:lpstr>90</vt:lpstr>
      <vt:lpstr>'100'!Область_печати</vt:lpstr>
      <vt:lpstr>'90'!Область_печати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2024-01-09T07:07:52Z</dcterms:modified>
</cp:coreProperties>
</file>